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" documentId="13_ncr:1_{2AB4F107-8A86-4CEB-B3A0-1267920A1D37}" xr6:coauthVersionLast="47" xr6:coauthVersionMax="47" xr10:uidLastSave="{B6690A85-3642-47B9-AB7E-FFDB0A4C6DAF}"/>
  <bookViews>
    <workbookView xWindow="-28920" yWindow="-120" windowWidth="29040" windowHeight="15720" xr2:uid="{00000000-000D-0000-FFFF-FFFF00000000}"/>
  </bookViews>
  <sheets>
    <sheet name="463" sheetId="4" r:id="rId1"/>
  </sheets>
  <definedNames>
    <definedName name="_xlnm._FilterDatabase" localSheetId="0" hidden="1">'463'!$A$4:$E$7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4" l="1"/>
</calcChain>
</file>

<file path=xl/sharedStrings.xml><?xml version="1.0" encoding="utf-8"?>
<sst xmlns="http://schemas.openxmlformats.org/spreadsheetml/2006/main" count="115" uniqueCount="115">
  <si>
    <t>ПОДНОСИЛАЦ ЗАХТЕВА</t>
  </si>
  <si>
    <t>НАЗИВ   ПРОЈЕКТА</t>
  </si>
  <si>
    <t>РБ</t>
  </si>
  <si>
    <t>ТО Драгачево, Гуча</t>
  </si>
  <si>
    <t>ТО општине Велико Градиште</t>
  </si>
  <si>
    <t>ТО Подгорина, Осечина</t>
  </si>
  <si>
    <t>ТО општине Ивањица</t>
  </si>
  <si>
    <t>Туристичка организација града Зрењанина</t>
  </si>
  <si>
    <t>Туристичка организација Тара-Дрина</t>
  </si>
  <si>
    <t>ТО града Крушевца</t>
  </si>
  <si>
    <t>ТО Пожега</t>
  </si>
  <si>
    <t>Општина Нова Варош</t>
  </si>
  <si>
    <t>ТО Општине Сремски Карловци</t>
  </si>
  <si>
    <t>ТО Златибор</t>
  </si>
  <si>
    <t>ТО општине Ћуприја</t>
  </si>
  <si>
    <t>ТО општине Параћин</t>
  </si>
  <si>
    <t>Туристичка организација Стара Пазова</t>
  </si>
  <si>
    <t>ТО општине Љубовија</t>
  </si>
  <si>
    <t>Општина Деспотовац</t>
  </si>
  <si>
    <t>Туристичка организација Београда</t>
  </si>
  <si>
    <t>ЈУ ТО Чачка</t>
  </si>
  <si>
    <t>ТО Војводине, Нови Сад</t>
  </si>
  <si>
    <t>ТО општине Куршумлија</t>
  </si>
  <si>
    <t>Туристичка организација Пријепоље</t>
  </si>
  <si>
    <t>Туристичка организација општине Сврљиг</t>
  </si>
  <si>
    <t>Туристичка организација општине Књажевац</t>
  </si>
  <si>
    <t>ТО општине Кнић</t>
  </si>
  <si>
    <t>ТО општине Бела Црква</t>
  </si>
  <si>
    <t>ТО Петровац на Млави</t>
  </si>
  <si>
    <t>ТО Кучево, Кучево</t>
  </si>
  <si>
    <t>Туристичка организација општине Бојник</t>
  </si>
  <si>
    <t>ТО Сјеница</t>
  </si>
  <si>
    <t>ТО града Лознице</t>
  </si>
  <si>
    <t>Градска ТО Крагујевац</t>
  </si>
  <si>
    <t>Општина Лапово</t>
  </si>
  <si>
    <t>ТО Нови Пазар</t>
  </si>
  <si>
    <t>ТО општине Љиг</t>
  </si>
  <si>
    <t>ТО општине Власотинце</t>
  </si>
  <si>
    <t>TO "Опленац" Топола</t>
  </si>
  <si>
    <t>ТО Тутин</t>
  </si>
  <si>
    <t>ТО Сента</t>
  </si>
  <si>
    <t>ТО општине Медвеђа</t>
  </si>
  <si>
    <t>ТО општине Црна Трава</t>
  </si>
  <si>
    <t>ТО града Сомбора</t>
  </si>
  <si>
    <t xml:space="preserve">Општина Кањижа </t>
  </si>
  <si>
    <t>ТО општине Владимирци</t>
  </si>
  <si>
    <t>ТО Врњачка Бања</t>
  </si>
  <si>
    <t>Регионална туристичка организација Санџак</t>
  </si>
  <si>
    <t>ТО града Сремска Митровица</t>
  </si>
  <si>
    <t>ТО града Лесковца</t>
  </si>
  <si>
    <t xml:space="preserve">Јавна установа ТО Краљева </t>
  </si>
  <si>
    <t>Туристичка организација Града Врања</t>
  </si>
  <si>
    <t>ТО града Суботице</t>
  </si>
  <si>
    <t>ЈУ Туристичка организација Голубац</t>
  </si>
  <si>
    <t>ТО регије Западна Србија, Ужице</t>
  </si>
  <si>
    <t>ТО општине Нови Бечеј</t>
  </si>
  <si>
    <t xml:space="preserve"> Промоција и организација 65. драгачевског сабора трубача</t>
  </si>
  <si>
    <t>Бал под маскама у Раму</t>
  </si>
  <si>
    <t>Међународни сајам шљива Осечина 2026.</t>
  </si>
  <si>
    <t>Промоција туристичке дестинације Ивањица  2026-унапређење конкурентности производа активног одмора, природе и манифестационог туризма</t>
  </si>
  <si>
    <t>Едукација у области примене уновативних модела туристичке анимације</t>
  </si>
  <si>
    <t xml:space="preserve">32. Дринска регата Бајина Башта </t>
  </si>
  <si>
    <t>Видовдан у Лазаревом граду</t>
  </si>
  <si>
    <t>Фестивал фолклора и народног стваралаштва Пожега 2026</t>
  </si>
  <si>
    <t>Златовање 2026. (ЗЛАТАР + ЛЕТОВАЊЕ = ЗЛАТОВАЊЕ) - 97 година туризма на Златару и 25 година туристичке организације Златар</t>
  </si>
  <si>
    <t xml:space="preserve"> "КултФест 2026-Гастро КултФест (мај) и Летњи КултФест (август")</t>
  </si>
  <si>
    <t xml:space="preserve">Пришрема промоције дестинације Златибор и наступ на EXPO 2027,  </t>
  </si>
  <si>
    <t>Цреваријада 2006-2026:Двадесет година традиције</t>
  </si>
  <si>
    <t>Днни етна вина и игре-ДЕВИ Фест</t>
  </si>
  <si>
    <t>Туристичко-гастрономска манифестација "Гастро Срем"</t>
  </si>
  <si>
    <t>Дани дринске регате Љубовија 2026.</t>
  </si>
  <si>
    <t>Витешки  фестивал "Деспот Стефан Лазаревић"</t>
  </si>
  <si>
    <t>Промоција туристичке понуде Београда-"Meet Belgrade"</t>
  </si>
  <si>
    <t>Развој и промоција планинског и бањског туризма</t>
  </si>
  <si>
    <t>Међународни фестивал фолклора "Етнофест"</t>
  </si>
  <si>
    <t>Фрушкогорска винска шетња-"Fruška Walk&amp;Wine"-унапређење туристичке понуде Војводине кроз одрживи туризам и аутентичне доживљаје</t>
  </si>
  <si>
    <t>"Доживи Куршумлију"</t>
  </si>
  <si>
    <t>ПП ФЕСТ-фестивал између река и планина</t>
  </si>
  <si>
    <t>Развој и промоција интегрисаног туристичког производа Сврљига</t>
  </si>
  <si>
    <t>Повећање видљивости и препознатљивости Књажевца на туристичкој мапи Србије и региона- Где поглед буди жељу</t>
  </si>
  <si>
    <t>Организација манифестација: 30. Ликовна колонија "Гружанска јесен" и 10. Фото сафари "Гружа-Борач-Кнић" уз организацију изложби слика и уметничких фотографија</t>
  </si>
  <si>
    <t>Суфинансирање манифестације "Белоцрвкански карневал 2026"</t>
  </si>
  <si>
    <t>ЗДРАВЉЕ, АВАНТУРА, АДРЕНАЛИН, КУЛТУРА-СПЕЦИЈАЛНИ ИНТЕРЕСИ-развој и промоција новог туристичког производа</t>
  </si>
  <si>
    <t>Унапређење промоције туристичке понуде општине Кучево</t>
  </si>
  <si>
    <t>Традиционална манифестација 28. ''Бојничко лето 2026''</t>
  </si>
  <si>
    <t>Доживи Сјеницу
(промоција)</t>
  </si>
  <si>
    <t>Фестивал "ЛилаЛо"</t>
  </si>
  <si>
    <t>Међународни сајам туризма и сеоског туризма у Крагујевцу</t>
  </si>
  <si>
    <t>Лаповачки котлић 2026-Брендирање гастрономског идентитета Лапово</t>
  </si>
  <si>
    <t>Пазарска софра на савремен начин-едукација и такмичење</t>
  </si>
  <si>
    <t>Организација и промоција међународне манифестације 57. Косидба на Рајцу</t>
  </si>
  <si>
    <t>Власина фест</t>
  </si>
  <si>
    <t>Опленачка берба грожђа- То је берба, то сте ви, то смо ми!</t>
  </si>
  <si>
    <t>Упознај Тутин-развој визуелног идентитета туристичке организације Тутин</t>
  </si>
  <si>
    <t>Фестивал Цветања Тисе 2026</t>
  </si>
  <si>
    <t>"Гејзерске ноћи"</t>
  </si>
  <si>
    <t>Манифестација "Сеоске жене-снага југа"</t>
  </si>
  <si>
    <t>Развој туристичких производа града Сомбора</t>
  </si>
  <si>
    <t>Виртуелна Кањижа-HELLO KANJIŽA (промоција)</t>
  </si>
  <si>
    <t>Петровдански дани</t>
  </si>
  <si>
    <t>Промоција Врњачке Бање кроз реализацију Међународног Врњачког карневала</t>
  </si>
  <si>
    <t>Visit Sandzak-Дигитална промоција туризма кроз видео садржај и мобилну апликација</t>
  </si>
  <si>
    <t>Град римских императора-као покретач конкурентности туристичке понуде Сремске Митровице</t>
  </si>
  <si>
    <t>Организација привредно-туристичке манифестације ''Роштиљијада 2026''</t>
  </si>
  <si>
    <t>Маглич фест 2026
Промоција Долине векова</t>
  </si>
  <si>
    <t>VISIT VRANJE-FEEL THE SOUTH OF SERBIA</t>
  </si>
  <si>
    <t>Развој тематских рута и кроз едукације и наставак бесплатних пешачких тура за развој конкурентности туристичке дестинације</t>
  </si>
  <si>
    <t>Витешки сајам на сајму Дунава</t>
  </si>
  <si>
    <t>Промоција туристичке  регије Западна Србија у 2026. години</t>
  </si>
  <si>
    <t>32. Великогоспојински дани - ГОСПОЈИНА 2026 Нови Бечеј</t>
  </si>
  <si>
    <t>УКУПНО</t>
  </si>
  <si>
    <t>УКУПАН БРОЈ БОДОВА</t>
  </si>
  <si>
    <t>ИЗНОС ОДОБРЕНИХ СРЕДСТАВА</t>
  </si>
  <si>
    <t>Туристичка организација Рашка</t>
  </si>
  <si>
    <t xml:space="preserve">Коначна ранг листа одобрених пројеката по Конкурсу за доделу субвенција, трансфера и дотација намењених за пројекте промоције, едукације и тренинга у туризму у 2026. години, са економске класификације 463 - Трансфери осталим нивоима власти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</si>
</sst>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4E904A0-761D-4684-866D-E3C05EBAA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B7F6-EF73-4FCE-8D8B-55BFD77B897B}">
  <sheetPr>
    <pageSetUpPr fitToPage="1"/>
  </sheetPr>
  <dimension ref="A1:E63"/>
  <sheetViews>
    <sheetView tabSelected="1" workbookViewId="0">
      <selection activeCell="A2" sqref="A2:E2"/>
    </sheetView>
  </sheetViews>
  <sheetFormatPr defaultColWidth="11.7109375" defaultRowHeight="15.75" x14ac:dyDescent="0.25"/>
  <cols>
    <col min="1" max="1" width="4.42578125" style="1" bestFit="1" customWidth="1"/>
    <col min="2" max="2" width="22.42578125" style="1" customWidth="1"/>
    <col min="3" max="3" width="38.28515625" style="1" customWidth="1"/>
    <col min="4" max="4" width="23.7109375" style="1" customWidth="1"/>
    <col min="5" max="5" width="30.140625" style="1" customWidth="1"/>
    <col min="6" max="19" width="18.85546875" style="1" customWidth="1"/>
    <col min="20" max="16384" width="11.7109375" style="1"/>
  </cols>
  <sheetData>
    <row r="1" spans="1:5" ht="16.5" thickBot="1" x14ac:dyDescent="0.3"/>
    <row r="2" spans="1:5" ht="58.5" customHeight="1" thickBot="1" x14ac:dyDescent="0.3">
      <c r="A2" s="20" t="s">
        <v>114</v>
      </c>
      <c r="B2" s="21"/>
      <c r="C2" s="21"/>
      <c r="D2" s="21"/>
      <c r="E2" s="22"/>
    </row>
    <row r="3" spans="1:5" ht="16.5" thickBot="1" x14ac:dyDescent="0.3"/>
    <row r="4" spans="1:5" x14ac:dyDescent="0.25">
      <c r="A4" s="23" t="s">
        <v>2</v>
      </c>
      <c r="B4" s="16" t="s">
        <v>0</v>
      </c>
      <c r="C4" s="27" t="s">
        <v>1</v>
      </c>
      <c r="D4" s="16" t="s">
        <v>111</v>
      </c>
      <c r="E4" s="18" t="s">
        <v>112</v>
      </c>
    </row>
    <row r="5" spans="1:5" ht="30.75" customHeight="1" x14ac:dyDescent="0.25">
      <c r="A5" s="24"/>
      <c r="B5" s="17"/>
      <c r="C5" s="28"/>
      <c r="D5" s="17"/>
      <c r="E5" s="19"/>
    </row>
    <row r="6" spans="1:5" s="2" customFormat="1" ht="5.25" hidden="1" customHeight="1" x14ac:dyDescent="0.25">
      <c r="A6" s="24"/>
      <c r="B6" s="17"/>
      <c r="C6" s="28"/>
      <c r="D6" s="17"/>
      <c r="E6" s="19"/>
    </row>
    <row r="7" spans="1:5" ht="44.25" hidden="1" customHeight="1" x14ac:dyDescent="0.25">
      <c r="A7" s="25"/>
      <c r="B7" s="26"/>
      <c r="C7" s="29"/>
      <c r="D7" s="14"/>
      <c r="E7" s="15"/>
    </row>
    <row r="8" spans="1:5" ht="31.5" x14ac:dyDescent="0.25">
      <c r="A8" s="7">
        <v>1</v>
      </c>
      <c r="B8" s="4" t="s">
        <v>5</v>
      </c>
      <c r="C8" s="4" t="s">
        <v>58</v>
      </c>
      <c r="D8" s="8">
        <v>95</v>
      </c>
      <c r="E8" s="12">
        <v>2000000</v>
      </c>
    </row>
    <row r="9" spans="1:5" ht="47.25" x14ac:dyDescent="0.25">
      <c r="A9" s="7">
        <v>2</v>
      </c>
      <c r="B9" s="4" t="s">
        <v>46</v>
      </c>
      <c r="C9" s="9" t="s">
        <v>100</v>
      </c>
      <c r="D9" s="8">
        <v>95</v>
      </c>
      <c r="E9" s="12">
        <v>1600000</v>
      </c>
    </row>
    <row r="10" spans="1:5" ht="31.5" x14ac:dyDescent="0.25">
      <c r="A10" s="7">
        <v>3</v>
      </c>
      <c r="B10" s="4" t="s">
        <v>3</v>
      </c>
      <c r="C10" s="9" t="s">
        <v>56</v>
      </c>
      <c r="D10" s="8">
        <v>90</v>
      </c>
      <c r="E10" s="11">
        <v>3200000</v>
      </c>
    </row>
    <row r="11" spans="1:5" ht="47.25" x14ac:dyDescent="0.25">
      <c r="A11" s="7">
        <v>4</v>
      </c>
      <c r="B11" s="4" t="s">
        <v>8</v>
      </c>
      <c r="C11" s="9" t="s">
        <v>61</v>
      </c>
      <c r="D11" s="8">
        <v>90</v>
      </c>
      <c r="E11" s="12">
        <v>1500000</v>
      </c>
    </row>
    <row r="12" spans="1:5" ht="31.5" x14ac:dyDescent="0.25">
      <c r="A12" s="7">
        <v>5</v>
      </c>
      <c r="B12" s="4" t="s">
        <v>13</v>
      </c>
      <c r="C12" s="9" t="s">
        <v>66</v>
      </c>
      <c r="D12" s="8">
        <v>90</v>
      </c>
      <c r="E12" s="12">
        <v>1300000</v>
      </c>
    </row>
    <row r="13" spans="1:5" ht="31.5" x14ac:dyDescent="0.25">
      <c r="A13" s="7">
        <v>6</v>
      </c>
      <c r="B13" s="4" t="s">
        <v>17</v>
      </c>
      <c r="C13" s="9" t="s">
        <v>70</v>
      </c>
      <c r="D13" s="8">
        <v>90</v>
      </c>
      <c r="E13" s="12">
        <v>1800000</v>
      </c>
    </row>
    <row r="14" spans="1:5" ht="35.25" customHeight="1" x14ac:dyDescent="0.25">
      <c r="A14" s="7">
        <v>7</v>
      </c>
      <c r="B14" s="4" t="s">
        <v>49</v>
      </c>
      <c r="C14" s="9" t="s">
        <v>103</v>
      </c>
      <c r="D14" s="8">
        <v>90</v>
      </c>
      <c r="E14" s="12">
        <v>2300000</v>
      </c>
    </row>
    <row r="15" spans="1:5" ht="78.75" x14ac:dyDescent="0.25">
      <c r="A15" s="7">
        <v>8</v>
      </c>
      <c r="B15" s="4" t="s">
        <v>11</v>
      </c>
      <c r="C15" s="9" t="s">
        <v>64</v>
      </c>
      <c r="D15" s="8">
        <v>85</v>
      </c>
      <c r="E15" s="12">
        <v>1000000</v>
      </c>
    </row>
    <row r="16" spans="1:5" ht="31.5" x14ac:dyDescent="0.25">
      <c r="A16" s="7">
        <v>9</v>
      </c>
      <c r="B16" s="4" t="s">
        <v>12</v>
      </c>
      <c r="C16" s="9" t="s">
        <v>65</v>
      </c>
      <c r="D16" s="8">
        <v>80</v>
      </c>
      <c r="E16" s="12">
        <v>1000000</v>
      </c>
    </row>
    <row r="17" spans="1:5" ht="63" x14ac:dyDescent="0.25">
      <c r="A17" s="7">
        <v>10</v>
      </c>
      <c r="B17" s="4" t="s">
        <v>21</v>
      </c>
      <c r="C17" s="9" t="s">
        <v>75</v>
      </c>
      <c r="D17" s="8">
        <v>80</v>
      </c>
      <c r="E17" s="12">
        <v>1000000</v>
      </c>
    </row>
    <row r="18" spans="1:5" ht="36" customHeight="1" x14ac:dyDescent="0.25">
      <c r="A18" s="7">
        <v>11</v>
      </c>
      <c r="B18" s="5" t="s">
        <v>32</v>
      </c>
      <c r="C18" s="9" t="s">
        <v>86</v>
      </c>
      <c r="D18" s="8">
        <v>80</v>
      </c>
      <c r="E18" s="12">
        <v>500000</v>
      </c>
    </row>
    <row r="19" spans="1:5" ht="47.25" x14ac:dyDescent="0.25">
      <c r="A19" s="7">
        <v>12</v>
      </c>
      <c r="B19" s="4" t="s">
        <v>16</v>
      </c>
      <c r="C19" s="9" t="s">
        <v>69</v>
      </c>
      <c r="D19" s="8">
        <v>75</v>
      </c>
      <c r="E19" s="12">
        <v>500000</v>
      </c>
    </row>
    <row r="20" spans="1:5" ht="31.5" x14ac:dyDescent="0.25">
      <c r="A20" s="7">
        <v>13</v>
      </c>
      <c r="B20" s="4" t="s">
        <v>18</v>
      </c>
      <c r="C20" s="9" t="s">
        <v>71</v>
      </c>
      <c r="D20" s="8">
        <v>75</v>
      </c>
      <c r="E20" s="12">
        <v>1000000</v>
      </c>
    </row>
    <row r="21" spans="1:5" ht="47.25" x14ac:dyDescent="0.25">
      <c r="A21" s="7">
        <v>14</v>
      </c>
      <c r="B21" s="4" t="s">
        <v>19</v>
      </c>
      <c r="C21" s="9" t="s">
        <v>72</v>
      </c>
      <c r="D21" s="8">
        <v>75</v>
      </c>
      <c r="E21" s="12">
        <v>1800000</v>
      </c>
    </row>
    <row r="22" spans="1:5" ht="31.5" x14ac:dyDescent="0.25">
      <c r="A22" s="7">
        <v>15</v>
      </c>
      <c r="B22" s="5" t="s">
        <v>38</v>
      </c>
      <c r="C22" s="9" t="s">
        <v>92</v>
      </c>
      <c r="D22" s="8">
        <v>75</v>
      </c>
      <c r="E22" s="12">
        <v>800000</v>
      </c>
    </row>
    <row r="23" spans="1:5" ht="31.5" x14ac:dyDescent="0.25">
      <c r="A23" s="7">
        <v>16</v>
      </c>
      <c r="B23" s="5" t="s">
        <v>27</v>
      </c>
      <c r="C23" s="9" t="s">
        <v>81</v>
      </c>
      <c r="D23" s="8">
        <v>70</v>
      </c>
      <c r="E23" s="12">
        <v>1000000</v>
      </c>
    </row>
    <row r="24" spans="1:5" ht="47.25" x14ac:dyDescent="0.25">
      <c r="A24" s="7">
        <v>17</v>
      </c>
      <c r="B24" s="4" t="s">
        <v>30</v>
      </c>
      <c r="C24" s="9" t="s">
        <v>84</v>
      </c>
      <c r="D24" s="8">
        <v>70</v>
      </c>
      <c r="E24" s="12">
        <v>500000</v>
      </c>
    </row>
    <row r="25" spans="1:5" ht="31.5" x14ac:dyDescent="0.25">
      <c r="A25" s="7">
        <v>18</v>
      </c>
      <c r="B25" s="4" t="s">
        <v>37</v>
      </c>
      <c r="C25" s="9" t="s">
        <v>91</v>
      </c>
      <c r="D25" s="8">
        <v>70</v>
      </c>
      <c r="E25" s="12">
        <v>400000</v>
      </c>
    </row>
    <row r="26" spans="1:5" ht="27.75" customHeight="1" x14ac:dyDescent="0.25">
      <c r="A26" s="7">
        <v>19</v>
      </c>
      <c r="B26" s="4" t="s">
        <v>40</v>
      </c>
      <c r="C26" s="9" t="s">
        <v>94</v>
      </c>
      <c r="D26" s="8">
        <v>70</v>
      </c>
      <c r="E26" s="12">
        <v>300000</v>
      </c>
    </row>
    <row r="27" spans="1:5" ht="47.25" x14ac:dyDescent="0.25">
      <c r="A27" s="7">
        <v>20</v>
      </c>
      <c r="B27" s="4" t="s">
        <v>53</v>
      </c>
      <c r="C27" s="9" t="s">
        <v>107</v>
      </c>
      <c r="D27" s="8">
        <v>70</v>
      </c>
      <c r="E27" s="12">
        <v>400000</v>
      </c>
    </row>
    <row r="28" spans="1:5" ht="31.5" x14ac:dyDescent="0.25">
      <c r="A28" s="7">
        <v>21</v>
      </c>
      <c r="B28" s="4" t="s">
        <v>31</v>
      </c>
      <c r="C28" s="9" t="s">
        <v>85</v>
      </c>
      <c r="D28" s="8">
        <v>65</v>
      </c>
      <c r="E28" s="12">
        <v>1200000</v>
      </c>
    </row>
    <row r="29" spans="1:5" ht="31.5" x14ac:dyDescent="0.25">
      <c r="A29" s="7">
        <v>22</v>
      </c>
      <c r="B29" s="5" t="s">
        <v>33</v>
      </c>
      <c r="C29" s="9" t="s">
        <v>87</v>
      </c>
      <c r="D29" s="8">
        <v>65</v>
      </c>
      <c r="E29" s="12">
        <v>1500000</v>
      </c>
    </row>
    <row r="30" spans="1:5" ht="31.5" x14ac:dyDescent="0.25">
      <c r="A30" s="7">
        <v>23</v>
      </c>
      <c r="B30" s="4" t="s">
        <v>35</v>
      </c>
      <c r="C30" s="9" t="s">
        <v>89</v>
      </c>
      <c r="D30" s="8">
        <v>65</v>
      </c>
      <c r="E30" s="12">
        <v>800000</v>
      </c>
    </row>
    <row r="31" spans="1:5" ht="47.25" x14ac:dyDescent="0.25">
      <c r="A31" s="7">
        <v>24</v>
      </c>
      <c r="B31" s="4" t="s">
        <v>36</v>
      </c>
      <c r="C31" s="9" t="s">
        <v>90</v>
      </c>
      <c r="D31" s="8">
        <v>65</v>
      </c>
      <c r="E31" s="12">
        <v>1000000</v>
      </c>
    </row>
    <row r="32" spans="1:5" ht="47.25" x14ac:dyDescent="0.25">
      <c r="A32" s="7">
        <v>25</v>
      </c>
      <c r="B32" s="4" t="s">
        <v>47</v>
      </c>
      <c r="C32" s="9" t="s">
        <v>101</v>
      </c>
      <c r="D32" s="8">
        <v>65</v>
      </c>
      <c r="E32" s="12">
        <v>500000</v>
      </c>
    </row>
    <row r="33" spans="1:5" ht="47.25" x14ac:dyDescent="0.25">
      <c r="A33" s="7">
        <v>26</v>
      </c>
      <c r="B33" s="4" t="s">
        <v>48</v>
      </c>
      <c r="C33" s="9" t="s">
        <v>102</v>
      </c>
      <c r="D33" s="8">
        <v>65</v>
      </c>
      <c r="E33" s="12">
        <v>900000</v>
      </c>
    </row>
    <row r="34" spans="1:5" ht="31.5" x14ac:dyDescent="0.25">
      <c r="A34" s="7">
        <v>27</v>
      </c>
      <c r="B34" s="4" t="s">
        <v>50</v>
      </c>
      <c r="C34" s="9" t="s">
        <v>104</v>
      </c>
      <c r="D34" s="8">
        <v>65</v>
      </c>
      <c r="E34" s="12">
        <v>500000</v>
      </c>
    </row>
    <row r="35" spans="1:5" ht="78.75" x14ac:dyDescent="0.25">
      <c r="A35" s="7">
        <v>28</v>
      </c>
      <c r="B35" s="6" t="s">
        <v>52</v>
      </c>
      <c r="C35" s="9" t="s">
        <v>106</v>
      </c>
      <c r="D35" s="8">
        <v>65</v>
      </c>
      <c r="E35" s="12">
        <v>600000</v>
      </c>
    </row>
    <row r="36" spans="1:5" ht="31.5" x14ac:dyDescent="0.25">
      <c r="A36" s="7">
        <v>29</v>
      </c>
      <c r="B36" s="5" t="s">
        <v>54</v>
      </c>
      <c r="C36" s="9" t="s">
        <v>108</v>
      </c>
      <c r="D36" s="8">
        <v>65</v>
      </c>
      <c r="E36" s="12">
        <v>500000</v>
      </c>
    </row>
    <row r="37" spans="1:5" ht="31.5" x14ac:dyDescent="0.25">
      <c r="A37" s="7">
        <v>30</v>
      </c>
      <c r="B37" s="4" t="s">
        <v>4</v>
      </c>
      <c r="C37" s="9" t="s">
        <v>57</v>
      </c>
      <c r="D37" s="8">
        <v>60</v>
      </c>
      <c r="E37" s="11">
        <v>500000</v>
      </c>
    </row>
    <row r="38" spans="1:5" ht="38.25" customHeight="1" x14ac:dyDescent="0.25">
      <c r="A38" s="7">
        <v>31</v>
      </c>
      <c r="B38" s="4" t="s">
        <v>6</v>
      </c>
      <c r="C38" s="9" t="s">
        <v>59</v>
      </c>
      <c r="D38" s="8">
        <v>60</v>
      </c>
      <c r="E38" s="12">
        <v>400000</v>
      </c>
    </row>
    <row r="39" spans="1:5" ht="47.25" x14ac:dyDescent="0.25">
      <c r="A39" s="7">
        <v>32</v>
      </c>
      <c r="B39" s="4" t="s">
        <v>7</v>
      </c>
      <c r="C39" s="9" t="s">
        <v>60</v>
      </c>
      <c r="D39" s="8">
        <v>60</v>
      </c>
      <c r="E39" s="11">
        <v>300000</v>
      </c>
    </row>
    <row r="40" spans="1:5" ht="31.5" customHeight="1" x14ac:dyDescent="0.25">
      <c r="A40" s="7">
        <v>33</v>
      </c>
      <c r="B40" s="4" t="s">
        <v>9</v>
      </c>
      <c r="C40" s="9" t="s">
        <v>62</v>
      </c>
      <c r="D40" s="8">
        <v>60</v>
      </c>
      <c r="E40" s="12">
        <v>700000</v>
      </c>
    </row>
    <row r="41" spans="1:5" ht="31.5" x14ac:dyDescent="0.25">
      <c r="A41" s="7">
        <v>34</v>
      </c>
      <c r="B41" s="4" t="s">
        <v>10</v>
      </c>
      <c r="C41" s="9" t="s">
        <v>63</v>
      </c>
      <c r="D41" s="8">
        <v>60</v>
      </c>
      <c r="E41" s="12">
        <v>600000</v>
      </c>
    </row>
    <row r="42" spans="1:5" ht="31.5" x14ac:dyDescent="0.25">
      <c r="A42" s="7">
        <v>35</v>
      </c>
      <c r="B42" s="4" t="s">
        <v>14</v>
      </c>
      <c r="C42" s="9" t="s">
        <v>67</v>
      </c>
      <c r="D42" s="8">
        <v>60</v>
      </c>
      <c r="E42" s="12">
        <v>500000</v>
      </c>
    </row>
    <row r="43" spans="1:5" ht="28.5" customHeight="1" x14ac:dyDescent="0.25">
      <c r="A43" s="7">
        <v>36</v>
      </c>
      <c r="B43" s="4" t="s">
        <v>15</v>
      </c>
      <c r="C43" s="9" t="s">
        <v>68</v>
      </c>
      <c r="D43" s="8">
        <v>60</v>
      </c>
      <c r="E43" s="12">
        <v>400000</v>
      </c>
    </row>
    <row r="44" spans="1:5" ht="31.5" x14ac:dyDescent="0.25">
      <c r="A44" s="7">
        <v>37</v>
      </c>
      <c r="B44" s="4" t="s">
        <v>113</v>
      </c>
      <c r="C44" s="9" t="s">
        <v>73</v>
      </c>
      <c r="D44" s="8">
        <v>60</v>
      </c>
      <c r="E44" s="12">
        <v>1000000</v>
      </c>
    </row>
    <row r="45" spans="1:5" ht="31.5" x14ac:dyDescent="0.25">
      <c r="A45" s="7">
        <v>38</v>
      </c>
      <c r="B45" s="4" t="s">
        <v>20</v>
      </c>
      <c r="C45" s="9" t="s">
        <v>74</v>
      </c>
      <c r="D45" s="8">
        <v>60</v>
      </c>
      <c r="E45" s="12">
        <v>1000000</v>
      </c>
    </row>
    <row r="46" spans="1:5" ht="26.25" customHeight="1" x14ac:dyDescent="0.25">
      <c r="A46" s="7">
        <v>39</v>
      </c>
      <c r="B46" s="4" t="s">
        <v>22</v>
      </c>
      <c r="C46" s="9" t="s">
        <v>76</v>
      </c>
      <c r="D46" s="8">
        <v>60</v>
      </c>
      <c r="E46" s="12">
        <v>400000</v>
      </c>
    </row>
    <row r="47" spans="1:5" ht="42.75" customHeight="1" x14ac:dyDescent="0.25">
      <c r="A47" s="7">
        <v>40</v>
      </c>
      <c r="B47" s="4" t="s">
        <v>23</v>
      </c>
      <c r="C47" s="9" t="s">
        <v>77</v>
      </c>
      <c r="D47" s="8">
        <v>60</v>
      </c>
      <c r="E47" s="12">
        <v>2000000</v>
      </c>
    </row>
    <row r="48" spans="1:5" ht="47.25" x14ac:dyDescent="0.25">
      <c r="A48" s="7">
        <v>41</v>
      </c>
      <c r="B48" s="4" t="s">
        <v>24</v>
      </c>
      <c r="C48" s="9" t="s">
        <v>78</v>
      </c>
      <c r="D48" s="8">
        <v>60</v>
      </c>
      <c r="E48" s="12">
        <v>450000</v>
      </c>
    </row>
    <row r="49" spans="1:5" ht="63" x14ac:dyDescent="0.25">
      <c r="A49" s="7">
        <v>42</v>
      </c>
      <c r="B49" s="5" t="s">
        <v>25</v>
      </c>
      <c r="C49" s="9" t="s">
        <v>79</v>
      </c>
      <c r="D49" s="8">
        <v>60</v>
      </c>
      <c r="E49" s="12">
        <v>500000</v>
      </c>
    </row>
    <row r="50" spans="1:5" ht="78.75" x14ac:dyDescent="0.25">
      <c r="A50" s="7">
        <v>43</v>
      </c>
      <c r="B50" s="5" t="s">
        <v>26</v>
      </c>
      <c r="C50" s="9" t="s">
        <v>80</v>
      </c>
      <c r="D50" s="8">
        <v>60</v>
      </c>
      <c r="E50" s="12">
        <v>500000</v>
      </c>
    </row>
    <row r="51" spans="1:5" ht="78.75" x14ac:dyDescent="0.25">
      <c r="A51" s="7">
        <v>44</v>
      </c>
      <c r="B51" s="4" t="s">
        <v>28</v>
      </c>
      <c r="C51" s="9" t="s">
        <v>82</v>
      </c>
      <c r="D51" s="8">
        <v>60</v>
      </c>
      <c r="E51" s="12">
        <v>400000</v>
      </c>
    </row>
    <row r="52" spans="1:5" ht="31.5" x14ac:dyDescent="0.25">
      <c r="A52" s="7">
        <v>45</v>
      </c>
      <c r="B52" s="5" t="s">
        <v>29</v>
      </c>
      <c r="C52" s="9" t="s">
        <v>83</v>
      </c>
      <c r="D52" s="8">
        <v>60</v>
      </c>
      <c r="E52" s="12">
        <v>300000</v>
      </c>
    </row>
    <row r="53" spans="1:5" ht="31.5" x14ac:dyDescent="0.25">
      <c r="A53" s="7">
        <v>46</v>
      </c>
      <c r="B53" s="5" t="s">
        <v>34</v>
      </c>
      <c r="C53" s="9" t="s">
        <v>88</v>
      </c>
      <c r="D53" s="8">
        <v>60</v>
      </c>
      <c r="E53" s="12">
        <v>350000</v>
      </c>
    </row>
    <row r="54" spans="1:5" ht="47.25" x14ac:dyDescent="0.25">
      <c r="A54" s="7">
        <v>47</v>
      </c>
      <c r="B54" s="4" t="s">
        <v>39</v>
      </c>
      <c r="C54" s="9" t="s">
        <v>93</v>
      </c>
      <c r="D54" s="8">
        <v>60</v>
      </c>
      <c r="E54" s="12">
        <v>250000</v>
      </c>
    </row>
    <row r="55" spans="1:5" ht="32.25" customHeight="1" x14ac:dyDescent="0.25">
      <c r="A55" s="7">
        <v>48</v>
      </c>
      <c r="B55" s="4" t="s">
        <v>41</v>
      </c>
      <c r="C55" s="9" t="s">
        <v>95</v>
      </c>
      <c r="D55" s="8">
        <v>60</v>
      </c>
      <c r="E55" s="12">
        <v>800000</v>
      </c>
    </row>
    <row r="56" spans="1:5" ht="31.5" x14ac:dyDescent="0.25">
      <c r="A56" s="7">
        <v>49</v>
      </c>
      <c r="B56" s="5" t="s">
        <v>42</v>
      </c>
      <c r="C56" s="9" t="s">
        <v>96</v>
      </c>
      <c r="D56" s="8">
        <v>60</v>
      </c>
      <c r="E56" s="12">
        <v>500000</v>
      </c>
    </row>
    <row r="57" spans="1:5" ht="31.5" x14ac:dyDescent="0.25">
      <c r="A57" s="7">
        <v>50</v>
      </c>
      <c r="B57" s="4" t="s">
        <v>43</v>
      </c>
      <c r="C57" s="9" t="s">
        <v>97</v>
      </c>
      <c r="D57" s="8">
        <v>60</v>
      </c>
      <c r="E57" s="12">
        <v>350000</v>
      </c>
    </row>
    <row r="58" spans="1:5" ht="31.5" x14ac:dyDescent="0.25">
      <c r="A58" s="7">
        <v>51</v>
      </c>
      <c r="B58" s="5" t="s">
        <v>44</v>
      </c>
      <c r="C58" s="9" t="s">
        <v>98</v>
      </c>
      <c r="D58" s="8">
        <v>60</v>
      </c>
      <c r="E58" s="12">
        <v>200000</v>
      </c>
    </row>
    <row r="59" spans="1:5" ht="31.5" x14ac:dyDescent="0.25">
      <c r="A59" s="7">
        <v>52</v>
      </c>
      <c r="B59" s="4" t="s">
        <v>45</v>
      </c>
      <c r="C59" s="9" t="s">
        <v>99</v>
      </c>
      <c r="D59" s="8">
        <v>60</v>
      </c>
      <c r="E59" s="12">
        <v>300000</v>
      </c>
    </row>
    <row r="60" spans="1:5" ht="47.25" x14ac:dyDescent="0.25">
      <c r="A60" s="7">
        <v>53</v>
      </c>
      <c r="B60" s="4" t="s">
        <v>51</v>
      </c>
      <c r="C60" s="9" t="s">
        <v>105</v>
      </c>
      <c r="D60" s="8">
        <v>60</v>
      </c>
      <c r="E60" s="12">
        <v>400000</v>
      </c>
    </row>
    <row r="61" spans="1:5" ht="31.5" x14ac:dyDescent="0.25">
      <c r="A61" s="7">
        <v>54</v>
      </c>
      <c r="B61" s="4" t="s">
        <v>55</v>
      </c>
      <c r="C61" s="9" t="s">
        <v>109</v>
      </c>
      <c r="D61" s="8">
        <v>60</v>
      </c>
      <c r="E61" s="12">
        <v>500000</v>
      </c>
    </row>
    <row r="62" spans="1:5" ht="27" customHeight="1" x14ac:dyDescent="0.25">
      <c r="D62" s="10" t="s">
        <v>110</v>
      </c>
      <c r="E62" s="13">
        <f>SUM(E8:E61)</f>
        <v>45000000</v>
      </c>
    </row>
    <row r="63" spans="1:5" x14ac:dyDescent="0.25">
      <c r="C63" s="3"/>
    </row>
  </sheetData>
  <autoFilter ref="A4:E7" xr:uid="{F3D1B7F6-EF73-4FCE-8D8B-55BFD77B897B}">
    <sortState xmlns:xlrd2="http://schemas.microsoft.com/office/spreadsheetml/2017/richdata2" ref="A11:E62">
      <sortCondition descending="1" ref="D4:D7"/>
    </sortState>
  </autoFilter>
  <mergeCells count="6">
    <mergeCell ref="D4:D6"/>
    <mergeCell ref="E4:E6"/>
    <mergeCell ref="A2:E2"/>
    <mergeCell ref="A4:A7"/>
    <mergeCell ref="B4:B7"/>
    <mergeCell ref="C4:C7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2026-04-20T12:38:21Z</dcterms:modified>
</cp:coreProperties>
</file>